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27 октября 2021" sheetId="1" r:id="rId1"/>
    <sheet name="Лист1" sheetId="2" r:id="rId2"/>
  </sheets>
  <definedNames>
    <definedName name="_xlnm.Print_Area" localSheetId="0">'27 октября 2021'!$A$1:$I$36</definedName>
  </definedNames>
  <calcPr fullCalcOnLoad="1" refMode="R1C1"/>
</workbook>
</file>

<file path=xl/sharedStrings.xml><?xml version="1.0" encoding="utf-8"?>
<sst xmlns="http://schemas.openxmlformats.org/spreadsheetml/2006/main" count="202" uniqueCount="131">
  <si>
    <t>Наименование предприятия</t>
  </si>
  <si>
    <t>Арбитражный управляющий</t>
  </si>
  <si>
    <t>Организатор торгов</t>
  </si>
  <si>
    <t>Форма торгов</t>
  </si>
  <si>
    <t>Кол-во лотов</t>
  </si>
  <si>
    <t>Адрес проведения торгов, порядок ознакомления с условиями</t>
  </si>
  <si>
    <t>Дата проведения торгов</t>
  </si>
  <si>
    <t>Имущество выставляемое на продажу</t>
  </si>
  <si>
    <t>№ п/п</t>
  </si>
  <si>
    <t>1 лот</t>
  </si>
  <si>
    <t>открытый аукцион</t>
  </si>
  <si>
    <t>2 лота</t>
  </si>
  <si>
    <t>4 лота</t>
  </si>
  <si>
    <t>Имущество несостоятельных предприятий города Краснодара, выставленное на торги по состоянию на 27.10.2021, за дополнительной информацией обращайтесь в отдел по работе с несостоятельными предприятиями управления экономики АМО г.Краснодар, тел.: 8-861-2598217</t>
  </si>
  <si>
    <t xml:space="preserve">Жигина Людмила Александровна </t>
  </si>
  <si>
    <t>ООО «Кубанская долина»</t>
  </si>
  <si>
    <t xml:space="preserve">Лот 2 - Право требования ООО «Кубанская Долина» к ООО «Кубанский Элеватор» (ИНН 2312223687, признан банкротом) в размере 41 152 516, 18 рублей; начальная цена - 41 152 516, 18 рублей.
Лот 3 - Право требования ООО «Кубанская Долина» к ООО «ПК «Наш продукт» (ИНН 2312220478, признан банкротом) в размере 306 210 209,06 рублей; начальная цена - 306 210 209,06 рублей.
Лот 4 - Право требования ООО «Кубанская Долина» к ООО "Гиагинский МПК" (ИНН 2312184741, признан банкротом) в размере 13 265 660,36 рублей; начальная цена - 13 265 660,36 рублей.
Лот 5 - Право требования ООО «Кубанская Долина» к ЗАО Фирма "Юг" (ИНН 2335011287, признан банкротом) в размере 75 338 799,54 рублей; начальная цена - 75 338 799,54 рублей.
</t>
  </si>
  <si>
    <t>//m-ets.ru</t>
  </si>
  <si>
    <t>Бондарев Сергей Викторович</t>
  </si>
  <si>
    <t>ООО «Торговый дом «Алекс»</t>
  </si>
  <si>
    <t>Лот 1 - Право требования ООО «Торговый дом «Алекс» к банкроту ООО «ПК «Наш Продукт» (ИНН 2312220478) в размере 33 865 000,69 рублей; начальная цена - 33 865 000,69 рублей.
Лот 2 - Право требования ООО «Торговый дом «Алекс» к ООО «Родной край» (ИНН 2312273913) в размере 12 409 169,93 рублей; начальная цена - 12 409 169,93 рублей.</t>
  </si>
  <si>
    <t xml:space="preserve">Ефименко Андрей Владимирович </t>
  </si>
  <si>
    <t>ООО "ЗЕРНОМИР"</t>
  </si>
  <si>
    <t>Лот № 1 - Дебиторская задолженность ИП Гайко Н.А. (ИНН 010707475679), начальная цена продажи 21 267 450, 00 руб.</t>
  </si>
  <si>
    <t>uTender</t>
  </si>
  <si>
    <t xml:space="preserve">Павлов Дмитрий Анатольевич </t>
  </si>
  <si>
    <t>www.m-ets.ru</t>
  </si>
  <si>
    <t>Лоту № 1 Дебиторская задолженность Суслова Сергея Александровича (ИНН 230905055480), ном. стоимость 611205,48 руб. Нач. цена- 550 085 руб.</t>
  </si>
  <si>
    <t>ООО «Управляющая компания жилищных комплексов»</t>
  </si>
  <si>
    <t>Предмет торгов:
№ лота Характеристики имущества, входящего в состав лота (наименование, площадь, адрес (местоположение), имеющиеся данные из ЕГРН и иных источников Начальная цена продажи имущества (лота), руб. 1/3 доля в Центральный тепловой пункт с магистральной теплосетью. Магистральная теплосеть. (по адресу: Белгородская обл., г. Старый Оскол, микрорайон Северный, в районе жилого дома № 35), кадастровый номер: 31:06:0000000:456 5 866 200,00
3.3.3 Право требования к Тюрину Николаю Викторовичу о взыскании- 1 472 989,69 руб. 1 325 690,72
3.3.4 Право требования к Тюрину Николаю Викторовичу о взыскании - 13 649,23 руб. 12 284,31
3.3.7 Право требования к Тюрину Николаю Викторовичу о взыскании – 480 469,69 руб. 432 422,72
3.3.8 Право требования к Тюрину Николаю Викторовичу о взыскании – 9 392,34 руб. 8 453,11</t>
  </si>
  <si>
    <t>ООО «ГЛОБАЛ»</t>
  </si>
  <si>
    <t>ООО «Розовый слон»</t>
  </si>
  <si>
    <t>Корнюшкин Геннадий Александрович</t>
  </si>
  <si>
    <t xml:space="preserve">с 11.10.2021 </t>
  </si>
  <si>
    <t>публичное предложение</t>
  </si>
  <si>
    <t>ООО «ВЭТП»</t>
  </si>
  <si>
    <t>Предмет торгов:
№ лота Характеристики имущества, входящего в состав лота (наименование, площадь, адрес (местоположение), имеющиеся данные из ЕГРН и иных источников Начальная цена продажи имущества (лота), руб.
3.3.9 Право требования к Кауновой Нине Николаевне о взыскании – 50000,00 руб. 45 000,00</t>
  </si>
  <si>
    <t>ООО "АИВ Групп"</t>
  </si>
  <si>
    <t>/electro-torgi.ru</t>
  </si>
  <si>
    <t>МУП совхоз «Прогресс»</t>
  </si>
  <si>
    <t>Беликов Анатолий Петрович</t>
  </si>
  <si>
    <t>Лот №1 - Имущественный комплекс теплоснабжения МУП совхоз «Прогресс» по адресу: г. Краснодар, Прикубанский внутригородской округ, пос. 1-е отделение свинооткормочного хозяйства «Прогресс», дом 7/1.
Начальная цена продажи лота (далее НЦ) 86 322 982,17 руб.</t>
  </si>
  <si>
    <t>открытый конкурс</t>
  </si>
  <si>
    <t>ООО "Центр права"</t>
  </si>
  <si>
    <t>СССПК «Магнит плюс»</t>
  </si>
  <si>
    <t>Абросимов Алексей Михайлович</t>
  </si>
  <si>
    <t>Лот №1: Линия мойки, сортировки, фасовки (комплект); Паллетоупаковщик PRIDE B; Сушильный шкаф камера С-4К (380в) для овощей, фруктов и ягод; Сушильный шкаф камера С-4К (380в) для овощей, фруктов и ягод; Сушильный шкаф камера С-4К (380в) для овощей, фруктов и ягод; Насосное оборудование, оборудование для фильтрации или очистки воды (комплект); Плуг-3-х корпусный ПЛН-3-35П; Плуг-3-х корпусный ПЛН-3-35П; Плуг-3-х корпусный ПЛН-3-35П; Опрыскиватель навесной 800л 15м.; Культиватор КРН-5,6; Опрыскиватель прицепной ОП-2500; Косилка-измельчительная навесная КИН-Ф-1500; Борона БД-2,7 х 2П; Борона БДМ-2,2*2 Н; Борона БДМ-2,2*2 Н; Почвофреза навесная BOMET 2.0. Начальная цена - 7 297 800,00 рублей, без учета НДС.
Лот№ 2: Комплекс холодильного оборудования. Начальная цена - 3 587 600,00 рублей, без учета НДС.
Лот №3: Прицеп тракторный самосвальный 2 ПТС-4.5, VIN 10758, год выпуска 2018, г/н ХЕ 8285/23. Начальная цена – 235 000,00 рублей, без учета НДС.
Лот №4: Прицеп тракторный самосвальный 2 ПТС-4.5, VIN 10740, год выпуска 2018, г/н ХЕ 8286/23. Начальная цена – 235 000,00 рублей, без учета НДС.</t>
  </si>
  <si>
    <t>/cdtrf.ru</t>
  </si>
  <si>
    <t>Коробов Евгений Александрович</t>
  </si>
  <si>
    <t>ООО «Агриплант»</t>
  </si>
  <si>
    <t xml:space="preserve">//www.fabrikant.ru </t>
  </si>
  <si>
    <t>Лот №1 –Автомобиль Hyundai, 475080, XU5475080B0000772, 2011 г.в. Начальная цена 814 000 руб. Лот №2 – Автомобиль, BMW X3 Drive28i, X4XWX994X00F99026, 2015 г.в. Начальная цена 2 020 000руб. Лот №3 – Автомобиль, FORD KUGA, Z6FAXXESMAGY53207, 2016 г.в. Начальная цена 1 020 000руб. Лот №4 – Автомобиль, FORD TRANSIT, WF0XXXTTFXAB28374, 2010 г.в. Начальная цена 690 000руб. Лот №5 - Автомобиль, RENAULT DUSTER, X7LHSRDDG57372090, 2017 г.в. Начальная цена 767 000руб. Лот №6 – Автомобиль, RENAULT DUSTER, X7LHSRDDG58811881, 2017 г.в. Начальная цена 776 000руб. Лот №7 – Автомобиль, RENAULT KANGOO, VF1FW0BC548328473, 2013 г.в. Начальная цена 470 000руб. Лот №8 – Автомобиль, RENAULT KANGOO,VF1FW1BC552441247, 2015 г.в. Начальная цена 610 000руб. Лот №9 – Автомобиль, RENAULT KANGOO, VF1FW0BC548541966, 2013 г.в. Начальная цена 470 000руб. Лот №10 – Автомобиль, RENAULT KANGOO, VF1FW0BC548541967, 2013 г.в. Начальная цена 470 000руб. Лот №11 – Автомобиль, SKODA OKTAVIA, XW8CA41ZXDK248687, 2013 г.в. Начальная цена 541 000руб. Лот №12 – Автомобиль, TOYOTA LAND CRUISER 200, JTMHT05J305084054, 2010 г.в. Начальная цена 2 100 000руб. Лот №13 – Автомобиль Hyundai, АФ-474340, X9H47434090000251, 2009 г.в. Начальная цена 739 000руб.</t>
  </si>
  <si>
    <t>13 лотов</t>
  </si>
  <si>
    <t xml:space="preserve"> ООО «Агриплант»</t>
  </si>
  <si>
    <t>/www.fabrikant.ru</t>
  </si>
  <si>
    <t>с 11.10.2021  по 10.11.2021</t>
  </si>
  <si>
    <t>Лот №1 - Атон, ВДГ(750 г/кг), 100 шт.; ДАШ, 5 шт.; Пикус, КС (600 г/л), 35 шт.; Тренд 90, Ж (4 х 5 л/кан), 10 шт.; Тренд 90, Ж (900 г/л), 3610 шт.; Шторм ББ,16 гр. 300 шт.; ЭллайЛайт, ВДГ (391+261 г/кг), 0,96 шт. (имущество является предметом залога ПАО Сбербанк). Начальная цена 2088578,11руб.</t>
  </si>
  <si>
    <t>Бочаров Евгений Алексеевич</t>
  </si>
  <si>
    <t>ООО «Гарант-Инвест»</t>
  </si>
  <si>
    <t>Лот № 1: Помещение – нежилое помещение, площадью 80,2 кв.м., расположенное по адресу: г. Краснодар, Прикубанский внутригородской округ, ул. им. Александра Покрышкина, д. 4/9, пом. 53, 54, 55, 56, кадастровый номер 23:43:0119002:2446;
Лот №2: Помещение – нежилое помещение, площадью 80 кв.м., расположенное по адресу: г. Краснодар, Прикубанский внутригородской округ, ул. им. Александра Покрышкина, д. 4/9, пом. 57, 58, 59, 60, кадастровый номер 23:43:0119002:2447;
Лот №3: Помещение – нежилое помещение, площадью 79,4 кв.м., расположенное по адресу: г. Краснодар, Прикубанский внутригородской округ, ул. им. Александра Покрышкина, д. 4/9, пом. 65, 66, 67, 68, кадастровый номер 23:43:0119002:2451;
Лот №4: Помещение – нежилое помещение, площадью 80 кв.м., расположенное по адресу: г. Краснодар, Прикубанский внутригородской округ, ул. им. Александра Покрышкина, д. 4/9, пом. 61,64, кадастровый номер 23:43:0119002:2454;
Лот №5: Помещение – нежилое помещение, площадью 65,4 кв.м., расположенное по адресу: г. Краснодар, Прикубанский внутригородской округ, ул. им. Александра Покрышкина, д. 4/7, пом. 9, 10, 11, 12, кадастровый номер 23:43:0119002:2552.
Начальные цены: Лот №1 - 2 675 259 руб., Лот №2 – 2 668 588 руб., Лот №3 – 2 648 573 руб., Лот №4 – 2 668 588 руб., Лот №5 – 2 210 376 руб.</t>
  </si>
  <si>
    <t>5 лотов</t>
  </si>
  <si>
    <t>(www.tenderstandart.ru</t>
  </si>
  <si>
    <t xml:space="preserve">с 08.10.2021  по 13.12.2021 </t>
  </si>
  <si>
    <t>ООО «БИНАКОМ»</t>
  </si>
  <si>
    <t>Беспалов Сергей Николаевич</t>
  </si>
  <si>
    <t xml:space="preserve">лот №8: Кран Стреловой СК-3861 - 1989 года выпуска, заводской номер – 48, начальная цена -1 044 225 руб. </t>
  </si>
  <si>
    <t>//bankrupt.alfalot.ru</t>
  </si>
  <si>
    <t>Бессарабов Александр Николаевич</t>
  </si>
  <si>
    <t>ООО "Краснодарский диоксид кремния"</t>
  </si>
  <si>
    <t>ИП Лактионов М.П.</t>
  </si>
  <si>
    <t>torgibankrot.ru</t>
  </si>
  <si>
    <t>Лот № 1 Комплекс оборудования, расположенного по адресу: РФ, Краснодарский край, Абинский р-н, ст.Холмская, ул.Элеваторная, д.2 в составе: Бункер автоприёма V=20м.куб. 1 шт, Норийная вышка 1 шт, Нория ленточная тихоходная типа НК-10Т 3 шт, Разгрузитель винтовой РВ-320, D=700 2 шт, Разгрузитель винтовой РВ-320, D=700 1 шт, Силосное сооружение Ск3.64\4-60 с конической воронкой 2 шт., Нория ленточная тихоходная НК-10Т 1 шт, Шнек ШП-10 3 шт, Клапана перекидные односторонние с электроприводом КО-9 6 шт. Начальная цена лота на повторных торгах: 2580477,30 руб.</t>
  </si>
  <si>
    <t>ООО ПФК «Зардон-групп»</t>
  </si>
  <si>
    <t>ООО «Стройметаллинвест»</t>
  </si>
  <si>
    <t>Седов В.Ю.</t>
  </si>
  <si>
    <t>www.etp-profit.ru</t>
  </si>
  <si>
    <t>Лот №59:Право требования (дебиторская задолженность) к ООО «Автостройальянс» (ИНН 2312212389, ОГРН 1142312002502) в 29 367 000 рублей, подтверждена Определением Арбитражного суда Краснодарского края от 27.07.2020г. по делу №А32-53212/2017 (результат признания недействительными договоров долевого участия в строительстве от 28.01.2016 г. №ж/1-34, ж/2-3, ж/2-4, ж/2-19, ж/2-49, ж/2-144, ж/2-149, ж/2-152, ж/2-159, ж/3-40, ж/3-49, ж/3-50, ж/3-59, ж/3-60, ж/3-69, ж/3-120, ж/3-236, ж/3-296), начальная стоимость 29 367 000 рублей.</t>
  </si>
  <si>
    <t xml:space="preserve">ООО «ТРАНСПОРТНЫЕ ЛИНИИ — КРАСНОДАР» </t>
  </si>
  <si>
    <t>ООО «ЮФБК»</t>
  </si>
  <si>
    <t>Сычева Екатерина Игоревна</t>
  </si>
  <si>
    <t xml:space="preserve"> Лот № 1: прицеп: KRONE SDP27 тентованный, гос.номер ВХ 6669 50 RUS, 2007 г. Право владения прицепом KRONE SDP27 подтверждается полной оплатой ООО «ТРАНСПОРТНЫЕ ЛИНИИ — КРАСНОДАР» по договору аренды с правом выкупа № 30/08-КР от 30.08.19. Начальная цена- 353160,00 руб.</t>
  </si>
  <si>
    <t>//cdtrf.ru</t>
  </si>
  <si>
    <t>Кириленко Юрий Михайлович</t>
  </si>
  <si>
    <t xml:space="preserve">Alfalot.ru </t>
  </si>
  <si>
    <t>Лот №1- Зем./уч, кад.н. 23:39:0104009:103, площадь 10409 кв.м., вид права-собственность, адрес: Краснодарский кр., Белореченский р-н, ст-ца Рязанская, ул. Пушкина, 97,нежилое здание, кад.н. 23:39:0104009:145, площадь 41,8 кв.м., вид права-собственность, адрес: Краснодарский кр., Белореченский р-н, ст-ца Рязанская, ул. Пушкина, 97,здание, кад.н. 23:39:0104009:147, площадь 6,5 кв.м., вид права-собственность, адрес: Краснодарский кр., Белореченский р-н, ст-ца Рязанская, ул. Пушкина, 97,здание, кад.н. 23:39:0104009:141, площадь 68 кв.м., вид права-собственность, адрес: Краснодарский кр., Белореченский р-н, ст-ца Рязанская, ул. Пушкина, 97,здание, кад.н. 23:39:0104009:140, площадь 33,5 кв.м., вид права-собственность, адрес: Краснодарский кр., Белореченский р-н, ст-ца Рязанская, ул. Пушкина, 97,здание, кад.н. 23:39:0104009:139, площадь 155,5 кв.м., вид права-собственность, адрес: Краснодарский кр., Белореченский р-н, ст-ца Рязанская, ул. Пушкина, 97,нежилое здание, кад.н. 23:39:0104009:136, площадь 691,1 кв.м., вид права-собственность, адрес: Краснодарский кр., Белореченский р-н, ст-ца Рязанская, ул. Пушкина, 97,здание, кад.н. 23:39:0104009:151, площадь 533,5 кв.м., вид права-собственность, адрес: Краснодарский кр., Белореченский р-н, ст-ца Рязанская, ул. Пушкина, 97.Начальная цена- 2 928 405,83руб.</t>
  </si>
  <si>
    <t>ООО «Стройиндустрия»</t>
  </si>
  <si>
    <t xml:space="preserve">Рязанов Сергей Викторович </t>
  </si>
  <si>
    <t xml:space="preserve">ООО «ИГ-Недвижимость» </t>
  </si>
  <si>
    <t>/www.arbitat.ru</t>
  </si>
  <si>
    <t xml:space="preserve">Лот  № 1:  Имущественные права к: ООО «ЭНЕРГОПРОМ КОМПЛЕКТАЦИЯ», ИНН 2310108255, Основной долг - 252 423,80, дело № А32-13937/2020; 2. ООО «ИГ-ЭНЕРГО», ИНН: 2310197223, Основной долг - 20 546,76, дело № А32-14343/2020; 3. ООО «НИПИ НГП», ИНН: 2310181343, Основной долг-73 440,00, дело № А32-14348/2020; 4. ООО «ИнжСтрой», ИНН:2310181022, Основной долг -97 129,28, дело № А32-22249/2020; 5. ООО «ИГ-База», ИНН 2310181030, Основной долг - 19 898 231,52, дело № А32-47006/20, 6. Аннулировано, 7. ООО «ИГ-База», ИНН2310181030, Неустойка - 3 400 198,41, дело № А32-29823/2021; 8. ООО «Геопроектстрой», ИНН: 2309066755, Неустойка - 1 430 448,45, дело № А32-29824/2021, 9. ЗАО «НИПИ «ИнжГео», ИНН:2310105663, Основной долг-75 327 864,26, дело № А32-34104/2020; 10. ЗАО «НИПИ «ИнжГео», ИНН:2310105663, Основной долг-32 353 282,30, дело № А32-45225/2016; 11. ЗАО «НИПИ «ИнжГео», ИНН:2310105663, Основной долг-11 032 752,45, дело № А32-45225/2016 Начальная цена - 6 165 000,00 руб. </t>
  </si>
  <si>
    <t>Потоков Зураб Меджидович</t>
  </si>
  <si>
    <t>ООО ПКК «Опора»</t>
  </si>
  <si>
    <t xml:space="preserve"> Лот №1- право требования по договору участия в долевом строительстве NoЖ5/Л2/ПКК-ОПОРА/2016 от03.03.2016 (зарегистрирован в Управлении Федеральной службы государственнойрегистрации, кадастра и картографии по Краснодарскому краю 21.03.2016), NoПМ26/ПД1,2/ПКК-ОПОРА/2016 от03.03.2016 (зарегистрирован в Управлении Федеральной службы государственнойрегистрации, кадастра и картографии по Краснодарскому краю 21.03.2016), NoКР/Л4/ПКК-ОПОРА/2016 от 03.03.2016 (зарегистрирован в Управлении Федеральной службы государственнойрегистрации, кадастра и картографии по Краснодарскому краю 21.03.2016) Нач.цена-25621220 руб.</t>
  </si>
  <si>
    <t>//www.m-ets.ru</t>
  </si>
  <si>
    <t>ООО ПФК "Зардон-групп"</t>
  </si>
  <si>
    <t>Лот №57: Земельный участок кадастровый №23:43:0426011:1648, S=10 019 м2, категория земель: земли населенных пунктов, разрешенное использование: для иных видов жилой застройки, адрес:г.Краснодар, ул.им.В.Гассия,4/8,принадлежащий на праве собственности № 23:43:0426011:1648-23/226/2021-17 от 01.10.2021г.,начальная стоимость 119 000 000 рублей.</t>
  </si>
  <si>
    <t xml:space="preserve"> www.etp-profit.ru</t>
  </si>
  <si>
    <t>с 28.10.2021</t>
  </si>
  <si>
    <t xml:space="preserve">ООО «Агриплант» </t>
  </si>
  <si>
    <t xml:space="preserve">Коробов Евгений Александрович </t>
  </si>
  <si>
    <t xml:space="preserve"> Лот №2 - Помещение, назначение: нежилое помещение, площадь 16,7 кв. м, кадастровый номер 23:43:0307003:211. Помещение, назначение: нежилое помещение, площадь 543,5 кв. м, кадастровый номер 23:43:0307003:144. Помещение, назначение: нежилое помещение, площадь 8,1 кв. м, кадастровый номер 23:43:0307003:116. Помещение, назначение: нежилое помещение, площадь 216,6 кв. м, кадастровый номер 23:43:0307003:125. Система кондиционирования и вентиляции: г. Краснодар, ул. Ставропольская, д. №184, лит. под/А. Система пожарной сигнализации и СОУЭ: г. Краснодар, ул. Ставропольская, д. №184, лит. под/А. Начальная цена 23395500 руб. Лот №3 - Право требования дебиторской задолженности к юр. и физ. лицам. Начальная цена 266634217,23 руб. С перечнем дебиторов, входящих в лот №3 можно ознакомиться на сайте электронной площадки, а также на сайте: www.fedresurs.ru. Лот №4 - Авентрол, КЭ (960 г/л), 5660 ед. Начальная цена 9678600 руб. Лот №5 - Апрон, (350 г/л), 160 ед. Начальная цена 5587200руб. Лот №6 - Базис, СТС (500+250 г/кг). 112,6 ед. Начальная цена 6392098,14 руб. Лот №7 - Глицерол марки Бор, 1030 ед. Начальная цена 150147,46 руб. Лот №8 - Норат, Г (меш. 5 кг), 3150 ед. Начальная цена 572670 руб. Лот №9 - Сегмент, ВДГ (500 г/кг), 5 ед. Начальная цена 129031,78 руб. Лот №10 - Семена гибридного подсолнечника Вулкан, 39 ед. Начальная цена 225201 руб. Лот №11 - Семена гибридного подсолнечника Олимп, 88 ед. Начальная цена 281160 руб. Лот №12 - Семена кукурузы Аматус, 64 ед. Начальная цена 184502,22 руб. Лот №13 - Семена Кукурузы ДКС 2960, 28 ед. Начальная цена 165196,54 руб. Лот №14 - Семена Кукурузы ДКС 3203, 300 ед. Начальная цена 1989900 руб. Лот №15 - Семена Кукурузы ДКС 3511, 1724 ед. Начальная цена 12014882,43 руб. Лот №16 - Семена кукурузы ДКС 4014, 221 ед. Начальная цена 1269343,71 руб. Лот №17 - Семена кукурузы ЕС Веритис, 43 ед. Начальная цена 133170,92 руб. Лот №18 - Семена кукурузы ЕС Гарант, 34 ед. Начальная цена 124422,66 руб. Лот №19 - Семена кукурузы ЕС Москито, 211 ед. Начальная цена 744544,39 руб. Лот №20 - Семена кукурузы Кавалер, 329 ед. Начальная цена 1913342,61 руб. Лот №21 - Семена кукурузы КВС 3381, 254 ед. Начальная цена 759390,50 руб. Лот №22 - Семена кукурузы Кинесс, 123 ед. Начальная цена 410309,55 руб. Лот №23 - Семена кукурузы Колибрис, Максим, 50ТС, 283 ед. Начальная цена 676675,39 руб. Лот №24 - Семена кукурузы Корифей (Импорт), 28 ед. Начальная цена 98142,54 руб. Лот №25 - Семена кукурузы НК Люциус, 53 ед. Начальная цена 302400,00 руб. Лот №26 - Семена кукурузы НК Термо, 2315 ед. Начальная цена 16420708,80 руб. Лот №27 - Семена кукурузы НК Фалькон 80КS, 1552 ед. Начальная цена 11117652,91 руб. Лот №28 - Семена кукурузы Фалькон, 1337 ед. Начальная цена 8840927,47 руб. Лот №29 - Семена подсолнечника Мас82А, 364 ед. Начальная цена 3276000 руб. Лот №30 - Семена подсолнечника Мегасан, 415 ед. Начальная цена 3555482,73 руб. Лот №31 - Семена подсолнечника НК Брио Круйзер 150KS, 116 ед. Начальная цена 1013472,82 руб. Лот №32 - Семена подсолнечника НК Конди, 1606 ед. Начальная цена 16242407,69 руб. Лот №33 - Семена подсолнечника НК Конди Круйзер, 127 ед. Начальная цена 1205344,70 руб. Лот №34 - Семена подсолнечника НК Неома Круйзер, 1405 ед. Начальная цена 19668383,47 руб. Лот №35 - Семена подсолнечника НК Фортими Круйзер 150KS, 23 ед. Начальная цена 215336,46 руб. Лот №36 - Семена подсолнечника ПР64Ф50, 223 ед. Начальная цена 1952263,64руб. Лот №37 - Семена подсолнечника СИ Ласкала Круйзер 150KS, 33 ед. Начальная цена 277363,64 руб. Лот №38 - Семена подсолнечника Тунка, 900 ед. Начальная цена 8181000 руб. Лот №39 - Семена подсолнечника Фушия КЛ, 404 ед. Начальная цена 3652527,28 руб. Лот №40 - Семена свеклы ХМ1820, 364 ед. Начальная цена 2352763,64 руб. Лот №41 - Скор, КЭ (250 г/л) 12х1л, 188 ед. Начальная цена 1113759,66 руб. Лот №42 - ТТ, ВДГ (750 г/кг), 26 ед. Начальная цена 158949,15 руб. Лот №43 - Цитата, МД (25 г/л), 1470 ед. Начальная цена 3823470 руб. Лот №46 - Полуприцеп HLS г/н ЕС 8377 23 (ТД), г.в. 1996. Начальная цена 69300 руб. Лот №50 - Трактор МТЗ-80, г.в. 1993. Начальная цена 216000 руб.</t>
  </si>
  <si>
    <t>44 лота</t>
  </si>
  <si>
    <t>Павлов Дмитрий Анатольевич</t>
  </si>
  <si>
    <t>ООО "УКЖК"</t>
  </si>
  <si>
    <t>с 09.12.2021</t>
  </si>
  <si>
    <t xml:space="preserve"> Лот № 1 Нежилое помещение, общ. площадь 23 кв.м., кад. №23:43:0119002:2578, адрес: г. Краснодар, ул. Покрышкина, 4/5, пом. 34. Начальная цена 920000 руб. Лот № 2 Нежилое помещение, общ. площадь 23 кв.м., кад. №23:43:0119002:2580, адрес: г. Краснодар, ул. Покрышкина, 4/5, пом. 33. Начальная цена 920000 руб. Лот № 3 Нежилое помещение, общ. площадь 22,9 кв.м., кад №23:43:0119002:2579, адрес: г. Краснодар, ул. Покрышкина, 4/5, пом. 32. Начальная цена 916000 руб.</t>
  </si>
  <si>
    <t>3 лота</t>
  </si>
  <si>
    <t>с 25.10.2021  по 19.12.2021</t>
  </si>
  <si>
    <t>ООО «Югэнергомонтаж»</t>
  </si>
  <si>
    <t>Лот №1 – Право требования номиналом 2500000руб. к ООО «Балтэлектромонтажспецстрой» (ИНН 3917017191); право требования номиналом 27717587,83руб. к ООО «ИнженерноТехнический Центр «Волгоэнергоконтроль» (ИНН 3445116407); право требования номиналом 513000руб. к ООО СУ-2 «Регионлифт» (ИНН 2312244790). Начальная цена 27657529,05руб.</t>
  </si>
  <si>
    <t xml:space="preserve">ООО «Ставбизнесгрупп» </t>
  </si>
  <si>
    <t xml:space="preserve">Руденко Николай Николаевич </t>
  </si>
  <si>
    <t>ООО «ЮЖНАЯ ТОРГОВАЯ КОМПАНИЯ»</t>
  </si>
  <si>
    <t>//vertrades.ru</t>
  </si>
  <si>
    <t>Лот №1 – Залоговое имущество (ООО «Радиан»): Здание административного корпуса (Нежилое здание - административное, 2-х этажное, площадью 2022,9 кв.м., Литер Б, кад № 23:43:0404003:82); Бытовой корпус (Нежилые помещения 1- го этажа №82-100 здания Литер Б3; Нежилые помещения 2- го этажа №18,35-45 здания Литер Б3, общая площадь 559,50 кв. м., кад № 23:43:0404003:88; Нежилые помещения надстройки (№1-11 здания Литер над/Б3 Общая площадь 282,6 кв. м., кад. № 23:43:0404003:101); Магазин (Нежилое здание, площадь 49,5 кв.м Литер Л, кад № 23:43:0404003:84); Мехмастерская (Нежилые помещения 1- го этажа №1,2,3,4; Нежилые помещения 2- го этажа №1,2,3,4,5,6 здания Литер I-В Общая площадь 283,6 кв.м., кад № 23:43:0404003:94); Торговый зал (Нежилое помещение №1 здания литер Г 32,общая площадь 63,1 кв.м, кад № 23:43:0404003:98); Нежилое строение (Нежилое здание, этажность-1, Общая площадь 183кв.м, кад № 23:43:0404003:117); Нежилые помещения, №46-57 пристройки литер Б4 (Нежилые помещения № №46,47,48,49,50,51,52,53,54,55,56,57 пристройки Литер Б4 Общая площадь 253,2 Этаж 2, кад № 23:43:0404003:100); Нежилое здание (Нежилое здание, этажность-1, Общая площадь 89,3 кв.м, кад № 23:43:0404003:109); Нежилое здание (Проходная Новороссийская) (Нежилое помещение №1 первого этажа здания литер Р, общая площадь 5,9 кв.м, кад № 23:43:0404003:90); Проходная (Нежилые помещения №1,2 первого этажа здания литер I-А, общая площадь 21,6 кв.м, кад. № 23:43:0404003:86); Трансформаторная подстанция (Нежилое помещение №1,2,3,4 первого этажа здания литер I-Б, общая площадь 56,8 кв.м, кад. № 23:43:0404003:96); Двухэтажное административное здание 65,5кв.м, расположено на земельном участке с кад. № 23:43:0404003:37, ЮТ-000294; Офисное помещение №1 (29 кв.м), расположено на земельном участке с кад. № 23:43:0404003:37, ЮТ-000248; Помещение офисное для отдела доставки 38,5 кв.м,, расположено на земельном участке с кад. № 23:43:0404003:37, ЮТ-000298;
Помещение экспедиторов 13,15 кв.м, расположено на земельном участке с кад. № 23:43:0404003:37, ЮТ-000291; Помещение склада (Нежилое помещение 1-го этажа №1 Литер I-Д Общая площадь 38,1 кв. м., КАД № 23:43:0404003:92); Здание административно-производственное (Нежилое здание административно-производственное, Общая площадь 11 417,7 кв.м., Кад. № 23:43:0404003:83); Нежилое здание (Пристройка 2-х этажная) (Нежилое здание, этажность-2, Общая площадь 1 902,1 кв.м., кад. № 23:43:0404003:110);
Нежилое здание (Склад) (Назначение нежилое. Общая площадь 3 771,1 кв. м, кад. № 23:43:0404003:114); Земельный участок, земли населенных пунктов, для эксплуатации зданий и сооружений базы оптово-розничной торговли (22728 кв.м.), площадью 22732 кв.м инв., кад. № 23:43:0404003:37. Незалогове имущество: Навес из профнастила (ОКС,эколог.) инв. № ЮТ-000306, Навес металлический 1 инв. № ЮТ-000125, Навес металлический 2 инв. № ЮТ-000126, Навес металлический 3 (для склада АХО) инв. № ЮТ-000217, Навес металлический 4 (прессовая) инв. № ЮТ-000238, Навес металлический для стеллажей (окол.прессовой) инв. № ЮТ-000311, Навес металлический к зданию адм. корпуса лит.Б инв. № ЮТ-000284, Навес над входом в здание литер Б3 инв. № ЮТ-000315, Водозаборная система инв. № ЮТ-000234, Ворота въездные металлические инв. № ЮТ-000117, Ворота металлические инв. № ЮТ-000140, Ворота металлические раздвижные 1 (6пост) инв. № ЮТ-000061, Ворота металлические раздвижные 2 инв. № ЮТ-000062, Ворота металлические с калиткой 1 инв. № ЮТ-000122, Ворота металлические с калиткой 2 инв. № ЮТ-000123, Дорога инв. № ЮТ-000015, Забор металлический инв. № ЮТ-000116, Канализация ливневая инв. № ЮТ-000230, Карниз металлический над магазином инв. № ЮТ-000124, Ограждение инв. № ЮТ-000012, Ограждение из профнастила инв. № ЮТ-000141, Ограждение мини-котельной инв. № ЮТ-000281, Подъездной пандус инв. № ЮТ-000014, Пожарная лестница инв. № ЮТ-000249, Система водоснабжения адм. корпуса литер Б инв. № ЮТ-000286, Система отопления ул.Симферопольская,55 инв. № ЮТ-000289, Система технического водоснабжения Симферопольская инв. № ЮТ-000290, Вытяжка в помещении пристройки литер Б4 инв. № ЮТ-000274, Вытяжная вентиляция 1 инв. № ЮТ-000159, Защитные ограждения лифтовых шахт в складе Б1 инв. № ЮТ-000299, Система вентиляции в архиве (скл.Б1) инв. № ЮТ-000252, Система вентиляции в оф.пом. ОЭБ,РО (скл.Б1) инв. № ЮТ-000246, Система вентиляции в пом.склада приемки т-ра л.Б1 инв. № ЮТ-000285, Система вентиляции в помещ.приема пищи скл.Б1 инв. № ЮТ-000310, Кабельная линия со щитом в котельной инв. № ЮТ-000282, Мини-котельная контейн.типа на базе газоген. котла инв. № ЮТ-000259, Пожарная сигнализация инв. № ЮТ-000211, Пожарная сигнализация админ.зданиекорп.лит Б инв. № ЮТ-000262, Пожарная сигнализация мини-котельной инв. № ЮТ-000261, Пожарная сигнализация помещений Симферопольская,55 инв. № ЮТ-000260, Пожарная сигнализация пост № 6 и экспедиторской инв. № ЮТ-000307, Роллета с автоматическим приводом 55 мм инв. № ЮТ-000287, Система видеонаблюдения (5камер) (магазин брака) инв. № ЮТ-000207, Система освещения навеса №4 (прессовая) инв. № ЮТ-000264, Система отвода конденсата сплит-систем литер Б5 инв. № ЮТ-000303, Система пожаротушения (пож.емкость,насос.ст-ция) инв. № ЮТ-000201, Система электроснабжения Симферопольская,55 инв. № ЮТ-000251, Шлагбаум WIL 4 на 6 пост (ОЭБ) инв. № ЮТ-000190, Турникет "Ростов-Дон Т9М1" уличный/1 пост 1 инв. № ЮТ-000271, Турникет "Ростов-Дон Т9М1" уличный/2 пост 1 инв. № ЮТ-000272, Ворота EPU 40. М-гофра, WOODG.RAL 3000*3000 инв. № ЮТ-000288, Ворота роллетного типа 2700*2800 инв. № ЮТ-000235, Ворота роллетного типа 3000*2880 инв. № ЮТ-000236, Ворота роллетного типа 3800*2750 инв. № ЮТ-000237, Громкая связь инв. № ЮТ-000162, Кабельная линия со щитом в складе Б1 инв. № ЮТ-000273, Кабельная линия со щитом в складе Б1(рекл.оборуд.) инв. № ЮТ-000305, Охранно-пожарная сигнализация инв. № ЮТ-000164, Пожарная сигнализация западное крыло литер Б1/1 инв. № ЮТ-000275, Пожарная сигнализация склад инв. № ЮТ-000227, Система водяного охлаждения воздуха (склад л.Б1) инв. № ЮТ-000312, Система отвода конденсата сплит-систем зап.крыло инв. № ЮТ-000265, Система тепловентиляции склада Б1 инв. № ЮТ-000313, Сплит-система LESSAR LS/LU H96DEY4/1 инв. № ЮТ-000241, Сплит-система LESSAR LS/LU H96DEY4/2 инв. № ЮТ-000242, Сплит-система LESSAR LS/LU H96DEY4/3 инв. № ЮТ-000243, Сплит-система LESSAR LS/LU H96DEY4/4 инв. № ЮТ-000244, Сплит-система Venterra VSD-76/1 инв. № ЮТ-000253, Сплит-система Venterra VSD-76/2 инв. № ЮТ-000254, Сплит-система Venterra VSD-76/3 инв. № ЮТ-000255, Сплит-система Venterra VSD-76/4 инв. № ЮТ-000256, Сплит-система Venterra VSD-76/5 инв. № ЮТ-000276, Сплит-система Venterra VSD-76/6 инв. № ЮТ-000277, Сплит-система Venterra VSD-76/7 инв. № ЮТ-000278, Сплит-система Venterra VSD-76/8 инв. № ЮТ-000279, Сплит-система Venterra VSD-76/9 инв. № ЮТ-000280, Стеллаж 4500 мм 1 (7 пролётов) инв. № ЮТ-000029, Стеллаж 4500 мм 2 (7 пролётов) инв. № ЮТ-000051, Стеллаж 4500 мм 3 (7 пролётов) инв. № ЮТ-000052, Стеллаж 4500 мм 4 (7 пролётов) инв. № ЮТ-000053, Стеллаж 4500 мм 5 (7 пролётов) инв. № ЮТ-000054, Стеллаж 4500 мм 6 (7 пролётов) инв. № ЮТ-000055, Стеллаж 5600 мм 1 (7 пролётов) инв. № ЮТ-000028, Стеллаж 5600 мм 10 (7 пролётов) инв. № ЮТ-000047, Стеллаж 5600 мм 11 (7 пролётов) инв. № ЮТ-000048, Стеллаж 5600 мм 12 (7 пролётов) инв. № ЮТ-000049, Стеллаж 5600 мм 13 (7 пролётов) инв. № ЮТ-000050, Стеллаж 5600 мм 2 (7 пролётов) инв. № ЮТ-000039, Стеллаж 5600 мм 3 (7 пролётов) инв. № ЮТ-000040, Стеллаж 5600 мм 4 (7 пролётов) инв. № ЮТ-000041, Стеллаж 5600 мм 5 (7 пролётов) инв. № ЮТ-000042, Стеллаж 5600 мм 6 (7 пролётов) инв. № ЮТ-000043, Стеллаж 5600 мм 7 (7 пролётов) инв. № ЮТ-000044
Стеллаж 5600 мм 8 (7 пролётов) инв. № ЮТ-000045, Стеллаж 5600 мм 9 (7 пролётов) инв. № ЮТ-000046, Стеллаж 7500 мм 1 (7 пролётов) инв. № ЮТ-000027, Стеллаж 7500 мм 10 (7 пролётов) инв. № ЮТ-000038, Стеллаж 7500 мм 2 (7 пролётов) инв. № ЮТ-000030, Стеллаж 7500 мм 3 (7 пролётов) инв. № ЮТ-000031, Стеллаж 7500 мм 4 (7 пролётов) инв. № ЮТ-000032,
Стеллаж 7500 мм 5 (7 пролётов) инв. № ЮТ-000033, Стеллаж 7500 мм 6 (7 пролётов) инв. № ЮТ-000034, Стеллаж 7500 мм 7 (7 пролётов) инв. № ЮТ-000035, Стеллаж 7500 мм 8 (7 пролётов) инв. № ЮТ-000036, Стеллаж 7500 мм 9 (7 пролётов) инв. № ЮТ-000037, Охранная сигнализация ОКС инв. № ЮТ-000319, Пожарная сигнализация помещение ОКСа инв. № ЮТ-000318, Пожарная сигнализация отдел доставки инв. № ЮТ-000308, Установка повышения давления ESPA CKE2 T MULTI35 8 SPEEDRIVE+гидроаккумулятор инв. № ПР-000003,
Пожарная сигнализация литер Л(маг. брак) инв. № 00-001520. Нач. цена лота 495 000 000 руб.</t>
  </si>
  <si>
    <t>Добрыдин  Игорь Витальевич</t>
  </si>
  <si>
    <t>ООО "МАДЕРА"</t>
  </si>
  <si>
    <t>АО «Центр дистанционных торгов»</t>
  </si>
  <si>
    <t>Лот №1: Право долгосрочной аренды Земельный участок 23:02:0602006:25 (кадастровый номер ЕЗП 23:02:0000000:350), Цех бандарный, Кадастровый (или условный) номер объекта: 23:02:0602005:29, 406,1 кв.м.
Лесопильный цех с пристройкой, Кадастровый (или условный) номер объекта: 23:02:0602005:39, 854,7 кв.м. Начальная цена -3 116 000,00 руб. Лот № 2: Сушка объемом 100 куб м камера Nardi г.в. 2008 с номером 00-000077 (00-000078), 2 шт. Начальная цена 1 173 120,00 руб. Лот №3: Право долгосрочной аренды Земельный участок
23:02:0602005:19 (кадастровый номер ЕЗП 23:02:0000000:350) 9134 кв. м;
Здание понижающей подстанции, Кадастровый (или условный) номер объекта: 23:02:0602005:25, 1004,9 кв.м;
Цех паркетный Кадастровый (или условный) номер объекта: 23:02:0602005:26, 1068,3 кв.м;
Станок для заточки пил, модель 482 г.в. 1970
Станок для заточки пил, модель 736 г.в. 1971
Калибровочный станок с номером 00-000064
Переворотный стол с номером 00-000068
Станок обработки торцов паркетной планки
Станок продольной обработки (инв № 0000 17). Начальная цена - 8 827 000,00 руб. Лот №4: Концеравнительный (шипорезный) станок МПД Начальная цена - 1 000 000,00 руб. Лот №5: Станок продольной обработки 23 МЛ Unimat 2000, модель 912 (057159 с.н.) Начальная цена - 1 500 000,00 руб. Лот №6: Многопил 250, 00-000043 Начальная цена - 185 000,0 руб.</t>
  </si>
  <si>
    <t>Галотин Илья Владимирович</t>
  </si>
  <si>
    <t>ЗАО «Мостовской мясокомбинат»</t>
  </si>
  <si>
    <t xml:space="preserve"> www.m-ets.ru</t>
  </si>
  <si>
    <t>с 08.11.2021</t>
  </si>
  <si>
    <t>Лот № 3: Дебиторская задолженность ООО «Кубанская Нива» в размере 10700000 руб., нач. цена 9630000 руб.</t>
  </si>
  <si>
    <t>Седов В.Ю</t>
  </si>
  <si>
    <t>Лот №58:Право требования (дебиторская задолженность) к ООО «Автостройальянс» (ИНН 2312212389, ОГРН 1142312002502) в сумме 78 795 400 рублей, подтверждена Определением Арбитражного суда Краснодарского края от 27.05.2020г. по делу №А32-53212/2017 (результат признания договора займа № №З/01 от 15.02.2016г. недействительной сделкой и применении последствий недействительности сделки), начальная стоимость 70 915 860 рублей.</t>
  </si>
  <si>
    <t>ООО «Аврора»</t>
  </si>
  <si>
    <t>Козина Алексея Константиновича</t>
  </si>
  <si>
    <t>/www.m-ets.ru</t>
  </si>
  <si>
    <t xml:space="preserve">Лот№1- Право требования: к ООО«ЦТК» ИНН2349023860 - 6640696,01руб., к ООО«ТСМ» ИНН2352044885 - 65033,34руб., к ООО«СЭМ» ИНН2312221538 - 75513,47руб., к ООО«Дорстроймеханизация» ИНН2308101407 - 77403304,59руб, к Григорьеву Максиму Владимировичу ИНН231707682604 - 23646000,00руб. Начальная цена 24169320,11 руб. </t>
  </si>
  <si>
    <t xml:space="preserve">ООО «Инсайт»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</si>
</sst>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333333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0" fillId="33" borderId="0" xfId="0" applyFill="1" applyAlignment="1">
      <alignment horizontal="center" vertical="top"/>
    </xf>
    <xf numFmtId="0" fontId="5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25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vertical="top" wrapText="1"/>
    </xf>
    <xf numFmtId="0" fontId="52" fillId="0" borderId="0" xfId="0" applyFont="1" applyAlignment="1">
      <alignment vertical="top" wrapText="1"/>
    </xf>
    <xf numFmtId="0" fontId="2" fillId="0" borderId="10" xfId="42" applyFont="1" applyBorder="1" applyAlignment="1" applyProtection="1">
      <alignment vertical="top" wrapText="1"/>
      <protection/>
    </xf>
    <xf numFmtId="14" fontId="53" fillId="0" borderId="0" xfId="0" applyNumberFormat="1" applyFont="1" applyAlignment="1">
      <alignment vertical="top" wrapText="1"/>
    </xf>
    <xf numFmtId="0" fontId="53" fillId="0" borderId="0" xfId="0" applyFont="1" applyAlignment="1">
      <alignment vertical="top" wrapText="1"/>
    </xf>
    <xf numFmtId="14" fontId="51" fillId="0" borderId="10" xfId="0" applyNumberFormat="1" applyFont="1" applyBorder="1" applyAlignment="1">
      <alignment vertical="top" wrapText="1"/>
    </xf>
    <xf numFmtId="0" fontId="0" fillId="0" borderId="0" xfId="0" applyFill="1" applyAlignment="1">
      <alignment horizontal="center" vertical="top"/>
    </xf>
    <xf numFmtId="0" fontId="0" fillId="34" borderId="0" xfId="0" applyFill="1" applyAlignment="1">
      <alignment horizontal="center" vertical="top"/>
    </xf>
    <xf numFmtId="0" fontId="50" fillId="34" borderId="0" xfId="0" applyFont="1" applyFill="1" applyAlignment="1">
      <alignment horizontal="center" vertical="top"/>
    </xf>
    <xf numFmtId="0" fontId="51" fillId="0" borderId="12" xfId="0" applyFont="1" applyBorder="1" applyAlignment="1">
      <alignment horizontal="left" vertical="top" wrapText="1"/>
    </xf>
    <xf numFmtId="0" fontId="53" fillId="0" borderId="10" xfId="0" applyFont="1" applyBorder="1" applyAlignment="1">
      <alignment vertical="top" wrapText="1"/>
    </xf>
    <xf numFmtId="0" fontId="2" fillId="0" borderId="10" xfId="42" applyFont="1" applyBorder="1" applyAlignment="1" applyProtection="1">
      <alignment horizontal="left" vertical="top" wrapText="1"/>
      <protection/>
    </xf>
    <xf numFmtId="0" fontId="52" fillId="34" borderId="0" xfId="0" applyFont="1" applyFill="1" applyAlignment="1">
      <alignment horizontal="center" vertical="top"/>
    </xf>
    <xf numFmtId="0" fontId="54" fillId="34" borderId="0" xfId="0" applyFont="1" applyFill="1" applyAlignment="1">
      <alignment horizontal="center" vertical="top"/>
    </xf>
    <xf numFmtId="0" fontId="54" fillId="0" borderId="0" xfId="0" applyFont="1" applyAlignment="1">
      <alignment vertical="top" wrapText="1"/>
    </xf>
    <xf numFmtId="0" fontId="55" fillId="34" borderId="0" xfId="0" applyFont="1" applyFill="1" applyAlignment="1">
      <alignment horizontal="center" vertical="top"/>
    </xf>
    <xf numFmtId="0" fontId="51" fillId="33" borderId="10" xfId="0" applyFont="1" applyFill="1" applyBorder="1" applyAlignment="1">
      <alignment horizontal="left" vertical="top"/>
    </xf>
    <xf numFmtId="14" fontId="51" fillId="0" borderId="10" xfId="0" applyNumberFormat="1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/>
    </xf>
    <xf numFmtId="14" fontId="2" fillId="0" borderId="10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51" fillId="33" borderId="10" xfId="0" applyFont="1" applyFill="1" applyBorder="1" applyAlignment="1">
      <alignment horizontal="left" vertical="top" wrapText="1"/>
    </xf>
    <xf numFmtId="14" fontId="2" fillId="0" borderId="12" xfId="0" applyNumberFormat="1" applyFont="1" applyBorder="1" applyAlignment="1">
      <alignment vertical="top" wrapText="1"/>
    </xf>
    <xf numFmtId="0" fontId="2" fillId="0" borderId="13" xfId="42" applyFont="1" applyBorder="1" applyAlignment="1" applyProtection="1">
      <alignment vertical="top" wrapText="1"/>
      <protection/>
    </xf>
    <xf numFmtId="0" fontId="51" fillId="0" borderId="10" xfId="0" applyFont="1" applyBorder="1" applyAlignment="1">
      <alignment horizontal="center" vertical="top" wrapText="1"/>
    </xf>
    <xf numFmtId="0" fontId="51" fillId="0" borderId="10" xfId="42" applyFont="1" applyBorder="1" applyAlignment="1" applyProtection="1">
      <alignment vertical="top" wrapText="1"/>
      <protection/>
    </xf>
    <xf numFmtId="0" fontId="53" fillId="0" borderId="10" xfId="0" applyFont="1" applyBorder="1" applyAlignment="1">
      <alignment horizontal="left" vertical="top" wrapText="1"/>
    </xf>
    <xf numFmtId="14" fontId="2" fillId="0" borderId="0" xfId="0" applyNumberFormat="1" applyFont="1" applyAlignment="1">
      <alignment vertical="top"/>
    </xf>
    <xf numFmtId="0" fontId="4" fillId="33" borderId="12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3" fillId="34" borderId="15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vertical="top" wrapText="1"/>
    </xf>
    <xf numFmtId="0" fontId="56" fillId="33" borderId="11" xfId="0" applyFont="1" applyFill="1" applyBorder="1" applyAlignment="1">
      <alignment vertical="top" wrapText="1"/>
    </xf>
    <xf numFmtId="0" fontId="56" fillId="33" borderId="10" xfId="0" applyFont="1" applyFill="1" applyBorder="1" applyAlignment="1">
      <alignment horizontal="left" vertical="top" wrapText="1"/>
    </xf>
    <xf numFmtId="0" fontId="56" fillId="33" borderId="12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vertical="top" wrapText="1"/>
    </xf>
    <xf numFmtId="0" fontId="51" fillId="33" borderId="12" xfId="0" applyFont="1" applyFill="1" applyBorder="1" applyAlignment="1">
      <alignment vertical="top" wrapText="1"/>
    </xf>
    <xf numFmtId="0" fontId="56" fillId="33" borderId="14" xfId="0" applyFont="1" applyFill="1" applyBorder="1" applyAlignment="1">
      <alignment horizontal="left" vertical="top" wrapText="1"/>
    </xf>
    <xf numFmtId="0" fontId="56" fillId="33" borderId="12" xfId="0" applyFont="1" applyFill="1" applyBorder="1" applyAlignment="1">
      <alignment horizontal="center" vertical="top" wrapText="1"/>
    </xf>
    <xf numFmtId="0" fontId="56" fillId="33" borderId="14" xfId="0" applyFont="1" applyFill="1" applyBorder="1" applyAlignment="1">
      <alignment horizontal="center" vertical="top" wrapText="1"/>
    </xf>
    <xf numFmtId="0" fontId="57" fillId="33" borderId="12" xfId="0" applyFont="1" applyFill="1" applyBorder="1" applyAlignment="1">
      <alignment horizontal="center" vertical="top" wrapText="1"/>
    </xf>
    <xf numFmtId="0" fontId="57" fillId="33" borderId="11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tp-prof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view="pageBreakPreview" zoomScaleSheetLayoutView="100" workbookViewId="0" topLeftCell="A10">
      <selection activeCell="C36" sqref="C36"/>
    </sheetView>
  </sheetViews>
  <sheetFormatPr defaultColWidth="9.140625" defaultRowHeight="15"/>
  <cols>
    <col min="1" max="1" width="6.8515625" style="7" customWidth="1"/>
    <col min="2" max="2" width="29.8515625" style="21" customWidth="1"/>
    <col min="3" max="3" width="22.28125" style="4" customWidth="1"/>
    <col min="4" max="4" width="28.57421875" style="4" customWidth="1"/>
    <col min="5" max="5" width="16.28125" style="2" customWidth="1"/>
    <col min="6" max="6" width="10.140625" style="3" customWidth="1"/>
    <col min="7" max="7" width="23.00390625" style="18" customWidth="1"/>
    <col min="8" max="8" width="14.57421875" style="17" customWidth="1"/>
    <col min="9" max="9" width="150.00390625" style="1" customWidth="1"/>
  </cols>
  <sheetData>
    <row r="1" spans="1:9" ht="59.25" customHeight="1">
      <c r="A1" s="50" t="s">
        <v>13</v>
      </c>
      <c r="B1" s="50"/>
      <c r="C1" s="50"/>
      <c r="D1" s="50"/>
      <c r="E1" s="50"/>
      <c r="F1" s="50"/>
      <c r="G1" s="50"/>
      <c r="H1" s="50"/>
      <c r="I1" s="50"/>
    </row>
    <row r="2" spans="1:9" ht="57" customHeight="1">
      <c r="A2" s="60" t="s">
        <v>8</v>
      </c>
      <c r="B2" s="55" t="s">
        <v>0</v>
      </c>
      <c r="C2" s="54" t="s">
        <v>1</v>
      </c>
      <c r="D2" s="54" t="s">
        <v>2</v>
      </c>
      <c r="E2" s="53" t="s">
        <v>3</v>
      </c>
      <c r="F2" s="58" t="s">
        <v>4</v>
      </c>
      <c r="G2" s="48" t="s">
        <v>5</v>
      </c>
      <c r="H2" s="51" t="s">
        <v>6</v>
      </c>
      <c r="I2" s="53" t="s">
        <v>7</v>
      </c>
    </row>
    <row r="3" spans="1:9" ht="12.75" customHeight="1">
      <c r="A3" s="61"/>
      <c r="B3" s="56"/>
      <c r="C3" s="57"/>
      <c r="D3" s="57"/>
      <c r="E3" s="54"/>
      <c r="F3" s="59"/>
      <c r="G3" s="49"/>
      <c r="H3" s="52"/>
      <c r="I3" s="54"/>
    </row>
    <row r="4" spans="1:9" s="6" customFormat="1" ht="147" customHeight="1">
      <c r="A4" s="36">
        <v>1</v>
      </c>
      <c r="B4" s="13" t="s">
        <v>15</v>
      </c>
      <c r="C4" s="9" t="s">
        <v>14</v>
      </c>
      <c r="D4" s="9" t="s">
        <v>14</v>
      </c>
      <c r="E4" s="9" t="s">
        <v>10</v>
      </c>
      <c r="F4" s="15" t="s">
        <v>12</v>
      </c>
      <c r="G4" s="22" t="s">
        <v>17</v>
      </c>
      <c r="H4" s="16">
        <v>44511</v>
      </c>
      <c r="I4" s="10" t="s">
        <v>16</v>
      </c>
    </row>
    <row r="5" spans="1:9" s="6" customFormat="1" ht="57" customHeight="1">
      <c r="A5" s="36">
        <v>2</v>
      </c>
      <c r="B5" s="14" t="s">
        <v>19</v>
      </c>
      <c r="C5" s="8" t="s">
        <v>18</v>
      </c>
      <c r="D5" s="8" t="s">
        <v>18</v>
      </c>
      <c r="E5" s="13" t="s">
        <v>10</v>
      </c>
      <c r="F5" s="44" t="s">
        <v>11</v>
      </c>
      <c r="G5" s="45" t="s">
        <v>17</v>
      </c>
      <c r="H5" s="39">
        <v>44511</v>
      </c>
      <c r="I5" s="14" t="s">
        <v>20</v>
      </c>
    </row>
    <row r="6" spans="1:9" s="5" customFormat="1" ht="54.75" customHeight="1">
      <c r="A6" s="36">
        <v>3</v>
      </c>
      <c r="B6" s="20" t="s">
        <v>22</v>
      </c>
      <c r="C6" s="46" t="s">
        <v>21</v>
      </c>
      <c r="D6" s="11" t="s">
        <v>21</v>
      </c>
      <c r="E6" s="11" t="s">
        <v>10</v>
      </c>
      <c r="F6" s="15" t="s">
        <v>9</v>
      </c>
      <c r="G6" s="43" t="s">
        <v>24</v>
      </c>
      <c r="H6" s="23">
        <v>44503</v>
      </c>
      <c r="I6" s="9" t="s">
        <v>23</v>
      </c>
    </row>
    <row r="7" spans="1:9" s="5" customFormat="1" ht="66.75" customHeight="1">
      <c r="A7" s="36">
        <v>4</v>
      </c>
      <c r="B7" s="20" t="s">
        <v>28</v>
      </c>
      <c r="C7" s="46" t="s">
        <v>25</v>
      </c>
      <c r="D7" s="11" t="s">
        <v>25</v>
      </c>
      <c r="E7" s="11" t="s">
        <v>10</v>
      </c>
      <c r="F7" s="15" t="s">
        <v>9</v>
      </c>
      <c r="G7" s="43" t="s">
        <v>26</v>
      </c>
      <c r="H7" s="37">
        <v>44512</v>
      </c>
      <c r="I7" s="8" t="s">
        <v>27</v>
      </c>
    </row>
    <row r="8" spans="1:9" s="5" customFormat="1" ht="132" customHeight="1">
      <c r="A8" s="36">
        <v>5</v>
      </c>
      <c r="B8" s="8" t="s">
        <v>31</v>
      </c>
      <c r="C8" s="8" t="s">
        <v>32</v>
      </c>
      <c r="D8" s="8" t="s">
        <v>30</v>
      </c>
      <c r="E8" s="8" t="s">
        <v>34</v>
      </c>
      <c r="F8" s="9" t="s">
        <v>12</v>
      </c>
      <c r="G8" s="31" t="s">
        <v>35</v>
      </c>
      <c r="H8" s="37" t="s">
        <v>33</v>
      </c>
      <c r="I8" s="8" t="s">
        <v>29</v>
      </c>
    </row>
    <row r="9" spans="1:9" ht="112.5" customHeight="1">
      <c r="A9" s="36">
        <v>6</v>
      </c>
      <c r="B9" s="8" t="str">
        <f>B8</f>
        <v>ООО «Розовый слон»</v>
      </c>
      <c r="C9" s="8" t="str">
        <f>C8</f>
        <v>Корнюшкин Геннадий Александрович</v>
      </c>
      <c r="D9" s="8" t="str">
        <f>D8</f>
        <v>ООО «ГЛОБАЛ»</v>
      </c>
      <c r="E9" s="8" t="s">
        <v>10</v>
      </c>
      <c r="F9" s="9" t="s">
        <v>9</v>
      </c>
      <c r="G9" s="31" t="s">
        <v>35</v>
      </c>
      <c r="H9" s="39">
        <v>44510</v>
      </c>
      <c r="I9" s="8" t="s">
        <v>36</v>
      </c>
    </row>
    <row r="10" spans="1:9" ht="93" customHeight="1">
      <c r="A10" s="36">
        <v>7</v>
      </c>
      <c r="B10" s="8" t="s">
        <v>39</v>
      </c>
      <c r="C10" s="8" t="s">
        <v>40</v>
      </c>
      <c r="D10" s="8" t="s">
        <v>37</v>
      </c>
      <c r="E10" s="8" t="s">
        <v>42</v>
      </c>
      <c r="F10" s="9" t="s">
        <v>9</v>
      </c>
      <c r="G10" s="31" t="s">
        <v>38</v>
      </c>
      <c r="H10" s="39">
        <v>44519</v>
      </c>
      <c r="I10" s="8" t="s">
        <v>41</v>
      </c>
    </row>
    <row r="11" spans="1:9" ht="239.25" customHeight="1">
      <c r="A11" s="38">
        <v>8</v>
      </c>
      <c r="B11" s="9" t="s">
        <v>44</v>
      </c>
      <c r="C11" s="9" t="s">
        <v>45</v>
      </c>
      <c r="D11" s="9" t="s">
        <v>43</v>
      </c>
      <c r="E11" s="9" t="s">
        <v>10</v>
      </c>
      <c r="F11" s="9" t="s">
        <v>12</v>
      </c>
      <c r="G11" s="31" t="s">
        <v>47</v>
      </c>
      <c r="H11" s="47">
        <v>44519</v>
      </c>
      <c r="I11" s="9" t="s">
        <v>46</v>
      </c>
    </row>
    <row r="12" spans="1:9" ht="257.25" customHeight="1">
      <c r="A12" s="36">
        <v>9</v>
      </c>
      <c r="B12" s="8" t="s">
        <v>49</v>
      </c>
      <c r="C12" s="8" t="s">
        <v>48</v>
      </c>
      <c r="D12" s="8" t="s">
        <v>48</v>
      </c>
      <c r="E12" s="9" t="s">
        <v>10</v>
      </c>
      <c r="F12" s="9" t="s">
        <v>52</v>
      </c>
      <c r="G12" s="31" t="s">
        <v>50</v>
      </c>
      <c r="H12" s="37">
        <v>44523</v>
      </c>
      <c r="I12" s="8" t="s">
        <v>51</v>
      </c>
    </row>
    <row r="13" spans="1:9" ht="106.5" customHeight="1">
      <c r="A13" s="36">
        <v>10</v>
      </c>
      <c r="B13" s="8" t="s">
        <v>53</v>
      </c>
      <c r="C13" s="8" t="s">
        <v>48</v>
      </c>
      <c r="D13" s="8" t="s">
        <v>48</v>
      </c>
      <c r="E13" s="8" t="s">
        <v>34</v>
      </c>
      <c r="F13" s="9" t="s">
        <v>9</v>
      </c>
      <c r="G13" s="31" t="s">
        <v>54</v>
      </c>
      <c r="H13" s="39" t="s">
        <v>55</v>
      </c>
      <c r="I13" s="8" t="s">
        <v>56</v>
      </c>
    </row>
    <row r="14" spans="1:9" ht="223.5" customHeight="1">
      <c r="A14" s="36">
        <v>11</v>
      </c>
      <c r="B14" s="8" t="s">
        <v>58</v>
      </c>
      <c r="C14" s="8" t="s">
        <v>57</v>
      </c>
      <c r="D14" s="8" t="s">
        <v>57</v>
      </c>
      <c r="E14" s="8" t="s">
        <v>10</v>
      </c>
      <c r="F14" s="9" t="s">
        <v>60</v>
      </c>
      <c r="G14" s="31" t="s">
        <v>61</v>
      </c>
      <c r="H14" s="37">
        <v>44518</v>
      </c>
      <c r="I14" s="8" t="s">
        <v>59</v>
      </c>
    </row>
    <row r="15" spans="1:9" ht="78.75" customHeight="1">
      <c r="A15" s="36">
        <v>12</v>
      </c>
      <c r="B15" s="8" t="s">
        <v>63</v>
      </c>
      <c r="C15" s="8" t="s">
        <v>64</v>
      </c>
      <c r="D15" s="8" t="s">
        <v>64</v>
      </c>
      <c r="E15" s="8" t="s">
        <v>34</v>
      </c>
      <c r="F15" s="9" t="s">
        <v>9</v>
      </c>
      <c r="G15" s="31" t="s">
        <v>66</v>
      </c>
      <c r="H15" s="39" t="s">
        <v>62</v>
      </c>
      <c r="I15" s="8" t="s">
        <v>65</v>
      </c>
    </row>
    <row r="16" spans="1:9" ht="123" customHeight="1">
      <c r="A16" s="36">
        <v>13</v>
      </c>
      <c r="B16" s="8" t="s">
        <v>68</v>
      </c>
      <c r="C16" s="8" t="s">
        <v>67</v>
      </c>
      <c r="D16" s="8" t="s">
        <v>69</v>
      </c>
      <c r="E16" s="8" t="s">
        <v>10</v>
      </c>
      <c r="F16" s="9" t="s">
        <v>9</v>
      </c>
      <c r="G16" s="31" t="s">
        <v>70</v>
      </c>
      <c r="H16" s="39">
        <v>44531</v>
      </c>
      <c r="I16" s="8" t="s">
        <v>71</v>
      </c>
    </row>
    <row r="17" spans="1:9" ht="120" customHeight="1">
      <c r="A17" s="36">
        <v>14</v>
      </c>
      <c r="B17" s="8" t="s">
        <v>73</v>
      </c>
      <c r="C17" s="8" t="s">
        <v>74</v>
      </c>
      <c r="D17" s="8" t="s">
        <v>72</v>
      </c>
      <c r="E17" s="9" t="s">
        <v>10</v>
      </c>
      <c r="F17" s="9" t="s">
        <v>9</v>
      </c>
      <c r="G17" s="31" t="s">
        <v>75</v>
      </c>
      <c r="H17" s="39">
        <v>44531</v>
      </c>
      <c r="I17" s="8" t="s">
        <v>76</v>
      </c>
    </row>
    <row r="18" spans="1:9" ht="89.25" customHeight="1">
      <c r="A18" s="36">
        <v>15</v>
      </c>
      <c r="B18" s="14" t="s">
        <v>77</v>
      </c>
      <c r="C18" s="8" t="s">
        <v>79</v>
      </c>
      <c r="D18" s="9" t="s">
        <v>78</v>
      </c>
      <c r="E18" s="9" t="s">
        <v>10</v>
      </c>
      <c r="F18" s="19" t="s">
        <v>9</v>
      </c>
      <c r="G18" s="22" t="s">
        <v>81</v>
      </c>
      <c r="H18" s="16">
        <v>44530</v>
      </c>
      <c r="I18" s="9" t="s">
        <v>80</v>
      </c>
    </row>
    <row r="19" spans="1:9" ht="231" customHeight="1">
      <c r="A19" s="36">
        <v>16</v>
      </c>
      <c r="B19" s="25" t="s">
        <v>85</v>
      </c>
      <c r="C19" s="29" t="s">
        <v>82</v>
      </c>
      <c r="D19" s="29" t="s">
        <v>82</v>
      </c>
      <c r="E19" s="12" t="s">
        <v>10</v>
      </c>
      <c r="F19" s="40" t="s">
        <v>9</v>
      </c>
      <c r="G19" s="22" t="s">
        <v>83</v>
      </c>
      <c r="H19" s="42">
        <v>44532</v>
      </c>
      <c r="I19" s="24" t="s">
        <v>84</v>
      </c>
    </row>
    <row r="20" spans="1:9" ht="177.75" customHeight="1">
      <c r="A20" s="36">
        <v>17</v>
      </c>
      <c r="B20" s="14" t="s">
        <v>87</v>
      </c>
      <c r="C20" s="8" t="s">
        <v>86</v>
      </c>
      <c r="D20" s="9" t="s">
        <v>86</v>
      </c>
      <c r="E20" s="9" t="s">
        <v>10</v>
      </c>
      <c r="F20" s="15" t="s">
        <v>9</v>
      </c>
      <c r="G20" s="22" t="s">
        <v>88</v>
      </c>
      <c r="H20" s="25">
        <v>44547</v>
      </c>
      <c r="I20" s="30" t="s">
        <v>89</v>
      </c>
    </row>
    <row r="21" spans="1:9" ht="123" customHeight="1">
      <c r="A21" s="36">
        <v>18</v>
      </c>
      <c r="B21" s="14" t="s">
        <v>91</v>
      </c>
      <c r="C21" s="8" t="s">
        <v>90</v>
      </c>
      <c r="D21" s="9" t="s">
        <v>90</v>
      </c>
      <c r="E21" s="8" t="s">
        <v>10</v>
      </c>
      <c r="F21" s="15" t="s">
        <v>9</v>
      </c>
      <c r="G21" s="22" t="s">
        <v>93</v>
      </c>
      <c r="H21" s="16">
        <v>44532</v>
      </c>
      <c r="I21" s="30" t="s">
        <v>92</v>
      </c>
    </row>
    <row r="22" spans="1:9" ht="81" customHeight="1">
      <c r="A22" s="36">
        <v>19</v>
      </c>
      <c r="B22" s="14" t="s">
        <v>73</v>
      </c>
      <c r="C22" s="8" t="s">
        <v>74</v>
      </c>
      <c r="D22" s="9" t="s">
        <v>94</v>
      </c>
      <c r="E22" s="8" t="s">
        <v>10</v>
      </c>
      <c r="F22" s="15" t="s">
        <v>9</v>
      </c>
      <c r="G22" s="22" t="s">
        <v>96</v>
      </c>
      <c r="H22" s="25">
        <v>44544</v>
      </c>
      <c r="I22" s="30" t="s">
        <v>95</v>
      </c>
    </row>
    <row r="23" spans="1:9" ht="409.5" customHeight="1">
      <c r="A23" s="36">
        <v>20</v>
      </c>
      <c r="B23" s="14" t="s">
        <v>98</v>
      </c>
      <c r="C23" s="8" t="s">
        <v>48</v>
      </c>
      <c r="D23" s="9" t="s">
        <v>99</v>
      </c>
      <c r="E23" s="9" t="s">
        <v>34</v>
      </c>
      <c r="F23" s="15" t="s">
        <v>101</v>
      </c>
      <c r="G23" s="22" t="s">
        <v>54</v>
      </c>
      <c r="H23" s="25" t="s">
        <v>97</v>
      </c>
      <c r="I23" s="30" t="s">
        <v>100</v>
      </c>
    </row>
    <row r="24" spans="1:9" s="1" customFormat="1" ht="106.5" customHeight="1">
      <c r="A24" s="41">
        <v>21</v>
      </c>
      <c r="B24" s="14" t="s">
        <v>103</v>
      </c>
      <c r="C24" s="8" t="s">
        <v>102</v>
      </c>
      <c r="D24" s="9" t="s">
        <v>102</v>
      </c>
      <c r="E24" s="9" t="s">
        <v>10</v>
      </c>
      <c r="F24" s="15" t="s">
        <v>106</v>
      </c>
      <c r="G24" s="22" t="s">
        <v>17</v>
      </c>
      <c r="H24" s="25" t="s">
        <v>104</v>
      </c>
      <c r="I24" s="8" t="s">
        <v>105</v>
      </c>
    </row>
    <row r="25" spans="1:9" ht="72.75" customHeight="1">
      <c r="A25" s="36">
        <v>22</v>
      </c>
      <c r="B25" s="8" t="s">
        <v>108</v>
      </c>
      <c r="C25" s="8" t="s">
        <v>99</v>
      </c>
      <c r="D25" s="8" t="s">
        <v>99</v>
      </c>
      <c r="E25" s="8" t="s">
        <v>34</v>
      </c>
      <c r="F25" s="9" t="s">
        <v>9</v>
      </c>
      <c r="G25" s="31" t="s">
        <v>54</v>
      </c>
      <c r="H25" s="39" t="s">
        <v>107</v>
      </c>
      <c r="I25" s="8" t="s">
        <v>109</v>
      </c>
    </row>
    <row r="26" spans="1:9" ht="320.25" customHeight="1">
      <c r="A26" s="36">
        <v>23</v>
      </c>
      <c r="B26" s="8" t="s">
        <v>112</v>
      </c>
      <c r="C26" s="8" t="s">
        <v>111</v>
      </c>
      <c r="D26" s="8" t="s">
        <v>110</v>
      </c>
      <c r="E26" s="8" t="s">
        <v>10</v>
      </c>
      <c r="F26" s="9" t="s">
        <v>9</v>
      </c>
      <c r="G26" s="31" t="s">
        <v>113</v>
      </c>
      <c r="H26" s="37">
        <v>44525</v>
      </c>
      <c r="I26" s="8" t="s">
        <v>114</v>
      </c>
    </row>
    <row r="27" spans="1:9" ht="303" customHeight="1">
      <c r="A27" s="36">
        <v>24</v>
      </c>
      <c r="B27" s="8" t="s">
        <v>116</v>
      </c>
      <c r="C27" s="8" t="s">
        <v>115</v>
      </c>
      <c r="D27" s="8" t="s">
        <v>115</v>
      </c>
      <c r="E27" s="9" t="s">
        <v>10</v>
      </c>
      <c r="F27" s="9"/>
      <c r="G27" s="31" t="s">
        <v>117</v>
      </c>
      <c r="H27" s="37">
        <v>44518</v>
      </c>
      <c r="I27" s="8" t="s">
        <v>118</v>
      </c>
    </row>
    <row r="28" spans="1:9" ht="64.5" customHeight="1">
      <c r="A28" s="36">
        <v>25</v>
      </c>
      <c r="B28" s="8" t="s">
        <v>120</v>
      </c>
      <c r="C28" s="8" t="s">
        <v>119</v>
      </c>
      <c r="D28" s="8" t="s">
        <v>119</v>
      </c>
      <c r="E28" s="8" t="s">
        <v>34</v>
      </c>
      <c r="F28" s="9" t="s">
        <v>9</v>
      </c>
      <c r="G28" s="31" t="s">
        <v>121</v>
      </c>
      <c r="H28" s="37" t="s">
        <v>122</v>
      </c>
      <c r="I28" s="8" t="s">
        <v>123</v>
      </c>
    </row>
    <row r="29" spans="1:9" ht="93.75" customHeight="1">
      <c r="A29" s="36">
        <v>26</v>
      </c>
      <c r="B29" s="8" t="s">
        <v>73</v>
      </c>
      <c r="C29" s="8" t="s">
        <v>124</v>
      </c>
      <c r="D29" s="8" t="s">
        <v>94</v>
      </c>
      <c r="E29" s="9" t="s">
        <v>10</v>
      </c>
      <c r="F29" s="9" t="s">
        <v>9</v>
      </c>
      <c r="G29" s="31" t="s">
        <v>96</v>
      </c>
      <c r="H29" s="37">
        <v>44544</v>
      </c>
      <c r="I29" s="8" t="s">
        <v>125</v>
      </c>
    </row>
    <row r="30" spans="1:9" ht="93" customHeight="1">
      <c r="A30" s="36">
        <v>27</v>
      </c>
      <c r="B30" s="8" t="s">
        <v>130</v>
      </c>
      <c r="C30" s="8" t="s">
        <v>127</v>
      </c>
      <c r="D30" s="8" t="s">
        <v>126</v>
      </c>
      <c r="E30" s="8" t="s">
        <v>10</v>
      </c>
      <c r="F30" s="9" t="s">
        <v>9</v>
      </c>
      <c r="G30" s="31" t="s">
        <v>128</v>
      </c>
      <c r="H30" s="37">
        <v>44543</v>
      </c>
      <c r="I30" s="8" t="s">
        <v>129</v>
      </c>
    </row>
    <row r="31" ht="18.75">
      <c r="A31" s="28"/>
    </row>
    <row r="32" spans="1:2" ht="20.25">
      <c r="A32" s="33"/>
      <c r="B32" s="34"/>
    </row>
    <row r="33" spans="1:2" ht="21">
      <c r="A33" s="35"/>
      <c r="B33" s="34"/>
    </row>
    <row r="34" ht="18.75">
      <c r="A34" s="32"/>
    </row>
    <row r="35" spans="1:9" ht="15">
      <c r="A35" s="27"/>
      <c r="B35"/>
      <c r="C35"/>
      <c r="D35"/>
      <c r="E35"/>
      <c r="F35"/>
      <c r="G35"/>
      <c r="H35"/>
      <c r="I35"/>
    </row>
    <row r="36" spans="1:9" ht="15">
      <c r="A36" s="27"/>
      <c r="B36"/>
      <c r="C36"/>
      <c r="D36"/>
      <c r="E36"/>
      <c r="F36"/>
      <c r="G36"/>
      <c r="H36"/>
      <c r="I36"/>
    </row>
    <row r="37" spans="1:9" ht="15">
      <c r="A37" s="26"/>
      <c r="B37"/>
      <c r="C37"/>
      <c r="D37"/>
      <c r="E37"/>
      <c r="F37"/>
      <c r="G37"/>
      <c r="H37"/>
      <c r="I37"/>
    </row>
    <row r="38" spans="1:9" ht="15">
      <c r="A38" s="26"/>
      <c r="B38"/>
      <c r="C38"/>
      <c r="D38"/>
      <c r="E38"/>
      <c r="F38"/>
      <c r="G38"/>
      <c r="H38"/>
      <c r="I38"/>
    </row>
    <row r="39" spans="1:9" ht="15">
      <c r="A39" s="26"/>
      <c r="B39"/>
      <c r="C39"/>
      <c r="D39"/>
      <c r="E39"/>
      <c r="F39"/>
      <c r="G39"/>
      <c r="H39"/>
      <c r="I39"/>
    </row>
    <row r="40" spans="1:9" ht="15">
      <c r="A40" s="26"/>
      <c r="B40"/>
      <c r="C40"/>
      <c r="D40"/>
      <c r="E40"/>
      <c r="F40"/>
      <c r="G40"/>
      <c r="H40"/>
      <c r="I40"/>
    </row>
    <row r="41" spans="1:9" ht="15">
      <c r="A41" s="26"/>
      <c r="B41"/>
      <c r="C41"/>
      <c r="D41"/>
      <c r="E41"/>
      <c r="F41"/>
      <c r="G41"/>
      <c r="H41"/>
      <c r="I41"/>
    </row>
    <row r="42" spans="1:9" ht="15">
      <c r="A42" s="26"/>
      <c r="B42"/>
      <c r="C42"/>
      <c r="D42"/>
      <c r="E42"/>
      <c r="F42"/>
      <c r="G42"/>
      <c r="H42"/>
      <c r="I42"/>
    </row>
    <row r="43" spans="1:9" ht="15">
      <c r="A43" s="26"/>
      <c r="B43"/>
      <c r="C43"/>
      <c r="D43"/>
      <c r="E43"/>
      <c r="F43"/>
      <c r="G43"/>
      <c r="H43"/>
      <c r="I43"/>
    </row>
    <row r="44" spans="1:9" ht="15">
      <c r="A44" s="26"/>
      <c r="B44"/>
      <c r="C44"/>
      <c r="D44"/>
      <c r="E44"/>
      <c r="F44"/>
      <c r="G44"/>
      <c r="H44"/>
      <c r="I44"/>
    </row>
    <row r="45" spans="1:9" ht="15">
      <c r="A45" s="26"/>
      <c r="B45"/>
      <c r="C45"/>
      <c r="D45"/>
      <c r="E45"/>
      <c r="F45"/>
      <c r="G45"/>
      <c r="H45"/>
      <c r="I45"/>
    </row>
    <row r="46" spans="1:9" ht="15">
      <c r="A46" s="26"/>
      <c r="B46"/>
      <c r="C46"/>
      <c r="D46"/>
      <c r="E46"/>
      <c r="F46"/>
      <c r="G46"/>
      <c r="H46"/>
      <c r="I46"/>
    </row>
  </sheetData>
  <sheetProtection/>
  <mergeCells count="10">
    <mergeCell ref="G2:G3"/>
    <mergeCell ref="A1:I1"/>
    <mergeCell ref="H2:H3"/>
    <mergeCell ref="I2:I3"/>
    <mergeCell ref="B2:B3"/>
    <mergeCell ref="C2:C3"/>
    <mergeCell ref="D2:D3"/>
    <mergeCell ref="E2:E3"/>
    <mergeCell ref="F2:F3"/>
    <mergeCell ref="A2:A3"/>
  </mergeCells>
  <hyperlinks>
    <hyperlink ref="G17" r:id="rId1" display="www.etp-profit.ru"/>
  </hyperlinks>
  <printOptions/>
  <pageMargins left="0.1968503937007874" right="0.11811023622047245" top="0.1968503937007874" bottom="0.15748031496062992" header="0.11811023622047245" footer="0.11811023622047245"/>
  <pageSetup fitToHeight="0" fitToWidth="1" horizontalDpi="600" verticalDpi="600" orientation="landscape" paperSize="9" scale="47" r:id="rId2"/>
  <rowBreaks count="3" manualBreakCount="3">
    <brk id="9" max="8" man="1"/>
    <brk id="13" max="8" man="1"/>
    <brk id="1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4" sqref="C3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Москвитина Н.А.</dc:creator>
  <cp:keywords/>
  <dc:description/>
  <cp:lastModifiedBy>Москвитина Н.А.</cp:lastModifiedBy>
  <cp:lastPrinted>2021-09-27T07:42:23Z</cp:lastPrinted>
  <dcterms:created xsi:type="dcterms:W3CDTF">2014-06-27T14:47:27Z</dcterms:created>
  <dcterms:modified xsi:type="dcterms:W3CDTF">2021-10-27T11:40:26Z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